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H6" i="1"/>
  <c r="I6" i="1"/>
  <c r="B6" i="1"/>
</calcChain>
</file>

<file path=xl/sharedStrings.xml><?xml version="1.0" encoding="utf-8"?>
<sst xmlns="http://schemas.openxmlformats.org/spreadsheetml/2006/main" count="14" uniqueCount="14">
  <si>
    <t xml:space="preserve">Sample </t>
  </si>
  <si>
    <t xml:space="preserve">Raw Reads </t>
  </si>
  <si>
    <t xml:space="preserve">Raw Bases </t>
  </si>
  <si>
    <t xml:space="preserve">Clean Reads </t>
  </si>
  <si>
    <t xml:space="preserve">Clean Bases </t>
  </si>
  <si>
    <t xml:space="preserve">Effective Rate(%) </t>
  </si>
  <si>
    <t xml:space="preserve">GC(%) </t>
  </si>
  <si>
    <t xml:space="preserve">Q20(%) </t>
  </si>
  <si>
    <t>Q30(%)</t>
  </si>
  <si>
    <t xml:space="preserve">GS08-6d </t>
  </si>
  <si>
    <t xml:space="preserve">GS08-CK </t>
  </si>
  <si>
    <t xml:space="preserve">SS23-6d </t>
  </si>
  <si>
    <t xml:space="preserve">SS23-CK </t>
  </si>
  <si>
    <t>Mean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</si>
</sst>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B6" sqref="B6"/>
    </sheetView>
  </sheetViews>
  <sheetFormatPr defaultRowHeight="14.4" x14ac:dyDescent="0.25"/>
  <cols>
    <col min="2" max="2" width="10.5546875" customWidth="1"/>
    <col min="3" max="3" width="9.77734375" customWidth="1"/>
    <col min="4" max="4" width="11.109375" customWidth="1"/>
    <col min="5" max="5" width="10" customWidth="1"/>
    <col min="6" max="6" width="14.33203125" customWidth="1"/>
    <col min="7" max="8" width="7.77734375" customWidth="1"/>
    <col min="9" max="9" width="7.6640625" customWidth="1"/>
  </cols>
  <sheetData>
    <row r="1" spans="1:9" ht="1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" thickBot="1" x14ac:dyDescent="0.3">
      <c r="A2" s="3" t="s">
        <v>9</v>
      </c>
      <c r="B2" s="3">
        <v>39297914</v>
      </c>
      <c r="C2" s="3">
        <v>5894687100</v>
      </c>
      <c r="D2" s="3">
        <v>35376818</v>
      </c>
      <c r="E2" s="3">
        <v>5273623371</v>
      </c>
      <c r="F2" s="3">
        <v>89.46</v>
      </c>
      <c r="G2" s="3">
        <v>45.38</v>
      </c>
      <c r="H2" s="3">
        <v>98.04</v>
      </c>
      <c r="I2" s="4">
        <v>94.14</v>
      </c>
    </row>
    <row r="3" spans="1:9" ht="15" thickBot="1" x14ac:dyDescent="0.3">
      <c r="A3" s="3" t="s">
        <v>10</v>
      </c>
      <c r="B3" s="3">
        <v>51049314</v>
      </c>
      <c r="C3" s="3">
        <v>7657397100</v>
      </c>
      <c r="D3" s="3">
        <v>44454374</v>
      </c>
      <c r="E3" s="3">
        <v>6619457780</v>
      </c>
      <c r="F3" s="3">
        <v>86.45</v>
      </c>
      <c r="G3" s="3">
        <v>45.98</v>
      </c>
      <c r="H3" s="3">
        <v>97.78</v>
      </c>
      <c r="I3" s="4">
        <v>93.34</v>
      </c>
    </row>
    <row r="4" spans="1:9" ht="15" thickBot="1" x14ac:dyDescent="0.3">
      <c r="A4" s="3" t="s">
        <v>11</v>
      </c>
      <c r="B4" s="3">
        <v>39440056</v>
      </c>
      <c r="C4" s="3">
        <v>5916008400</v>
      </c>
      <c r="D4" s="3">
        <v>34813976</v>
      </c>
      <c r="E4" s="3">
        <v>5182592105</v>
      </c>
      <c r="F4" s="3">
        <v>87.6</v>
      </c>
      <c r="G4" s="3">
        <v>45.66</v>
      </c>
      <c r="H4" s="3">
        <v>97.86</v>
      </c>
      <c r="I4" s="4">
        <v>93.67</v>
      </c>
    </row>
    <row r="5" spans="1:9" ht="15" thickBot="1" x14ac:dyDescent="0.3">
      <c r="A5" s="3" t="s">
        <v>12</v>
      </c>
      <c r="B5" s="3">
        <v>53344852</v>
      </c>
      <c r="C5" s="3">
        <v>8001727800</v>
      </c>
      <c r="D5" s="3">
        <v>46171124</v>
      </c>
      <c r="E5" s="3">
        <v>6883101747</v>
      </c>
      <c r="F5" s="3">
        <v>86.02</v>
      </c>
      <c r="G5" s="3">
        <v>44.74</v>
      </c>
      <c r="H5" s="3">
        <v>97.71</v>
      </c>
      <c r="I5" s="4">
        <v>93.09</v>
      </c>
    </row>
    <row r="6" spans="1:9" x14ac:dyDescent="0.25">
      <c r="A6" s="5" t="s">
        <v>13</v>
      </c>
      <c r="B6">
        <f>AVERAGE(B2:B5)</f>
        <v>45783034</v>
      </c>
      <c r="C6">
        <f t="shared" ref="C6:I6" si="0">AVERAGE(C2:C5)</f>
        <v>6867455100</v>
      </c>
      <c r="D6">
        <f t="shared" si="0"/>
        <v>40204073</v>
      </c>
      <c r="E6">
        <f t="shared" si="0"/>
        <v>5989693750.75</v>
      </c>
      <c r="F6">
        <f t="shared" si="0"/>
        <v>87.382499999999993</v>
      </c>
      <c r="G6">
        <f t="shared" si="0"/>
        <v>45.44</v>
      </c>
      <c r="H6">
        <f t="shared" si="0"/>
        <v>97.847499999999997</v>
      </c>
      <c r="I6">
        <f t="shared" si="0"/>
        <v>93.56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2025-02-26T04:00:20Z</dcterms:modified>
</cp:coreProperties>
</file>